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DGN+PAU 2021\II-383 Pozořice - křiž. s II-430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4" i="1" l="1"/>
  <c r="G13" i="1"/>
  <c r="G12" i="1"/>
  <c r="G11" i="1"/>
  <c r="D5" i="1"/>
  <c r="G16" i="1" l="1"/>
  <c r="G15" i="1"/>
  <c r="E8" i="1" l="1"/>
  <c r="E13" i="1" s="1"/>
  <c r="E11" i="1" l="1"/>
  <c r="E10" i="1"/>
  <c r="G10" i="1" s="1"/>
  <c r="E12" i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<sst xmlns="http://schemas.openxmlformats.org/spreadsheetml/2006/main" count="45" uniqueCount="39">
  <si>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</si>
  <si>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</si>
  <si>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</si>
  <si>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</si>
  <si>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</si>
  <si>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</si>
  <si>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</si>
  <si>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</si>
  <si>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</si>
  <si>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</si>
  <si>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</si>
  <si>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</si>
  <si>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</si>
  <si>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</si>
  <si>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</si>
  <si>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</si>
  <si>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</si>
  <si>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</si>
  <si>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</si>
  <si>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</si>
  <si>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</si>
  <si>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</si>
  <si>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</si>
  <si>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</si>
  <si>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</si>
  <si>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</si>
  <si>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</si>
  <si>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</si>
  <si>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</si>
  <si>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</si>
  <si>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</si>
  <si>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</si>
  <si>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</si>
  <si>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</si>
  <si>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</si>
  <si>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</si>
  <si>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</si>
  <si>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II/383 Pozořice  - křižovatka s II/430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</si>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</sst>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K15" sqref="K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19-16.42</f>
        <v>2.5799999999999983</v>
      </c>
      <c r="E5" s="26">
        <v>6</v>
      </c>
      <c r="F5" s="27">
        <f>(D5*E5*1000)</f>
        <v>15479.999999999989</v>
      </c>
      <c r="G5" s="28" t="s">
        <v>35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2.5799999999999983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0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(E8*1000/30)</f>
        <v>85.999999999999943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(E8*1000/600)</f>
        <v>4.2999999999999972</v>
      </c>
      <c r="F11" s="37"/>
      <c r="G11" s="39">
        <f>4*F11</f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(E8*1000/1500)</f>
        <v>1.7199999999999989</v>
      </c>
      <c r="F12" s="37"/>
      <c r="G12" s="39">
        <f>2*F12</f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(E8*1000/1500)</f>
        <v>1.7199999999999989</v>
      </c>
      <c r="F13" s="37"/>
      <c r="G13" s="39">
        <f>2*F13</f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39">
        <f>3*F14</f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39">
        <f>1*F15</f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39">
        <f>1*F16</f>
        <v>0</v>
      </c>
      <c r="H16" s="33"/>
      <c r="I16" s="33"/>
      <c r="J16" s="33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2021-05-11T12:48:49Z</cp:lastPrinted>
  <dcterms:created xsi:type="dcterms:W3CDTF">2012-11-07T13:05:37Z</dcterms:created>
  <dcterms:modified xsi:type="dcterms:W3CDTF">2021-05-24T10:55:57Z</dcterms:modified>
</cp:coreProperties>
</file>